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00209\Desktop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</calcChain>
</file>

<file path=xl/sharedStrings.xml><?xml version="1.0" encoding="utf-8"?>
<sst xmlns="http://schemas.openxmlformats.org/spreadsheetml/2006/main" count="35" uniqueCount="19">
  <si>
    <r>
      <rPr>
        <b/>
        <sz val="18"/>
        <color theme="1"/>
        <rFont val="Calibri"/>
        <family val="2"/>
        <scheme val="minor"/>
      </rPr>
      <t xml:space="preserve">تفاصيل التصنيف الاقتصادي للإيرادات - ربعي  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(مليون ريال) </t>
    </r>
  </si>
  <si>
    <t>التصنيف الاقتصادي للإيرادات</t>
  </si>
  <si>
    <t>2016م</t>
  </si>
  <si>
    <t>2017م</t>
  </si>
  <si>
    <t>2018م</t>
  </si>
  <si>
    <t>2019م</t>
  </si>
  <si>
    <t>2020م</t>
  </si>
  <si>
    <t xml:space="preserve">الربع الأول </t>
  </si>
  <si>
    <t>الربع الثاني</t>
  </si>
  <si>
    <t xml:space="preserve">الربع الثالث </t>
  </si>
  <si>
    <t>الربع الرابع</t>
  </si>
  <si>
    <t>الإيرادات النفطية</t>
  </si>
  <si>
    <t>الضرائب على الدخل والأرباح والمكاسب الرأسمالية (منها ضريبة دخل الشركات والمنشآت الأجنبية)</t>
  </si>
  <si>
    <t>الضرائب على السلع والخدمات (منها رسوم المنتجات النفطية وضريبة المنتجات الضارة)</t>
  </si>
  <si>
    <t>ضرائب على التجارة والمعاملات (رسوم جمركية)</t>
  </si>
  <si>
    <t>ضرائب أخرى (منها الزكاة)</t>
  </si>
  <si>
    <t>الإيرادات الأخرى (منها العوائد المتحققة من مؤسسة النقد وصندوق الاستثمارات العامة)</t>
  </si>
  <si>
    <t>إجمالي الإيرادات غير النفطية</t>
  </si>
  <si>
    <t>الإجمالي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</si>
</sst>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_-;_-* #,##0\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DIN Next LT Arabic"/>
      <family val="2"/>
    </font>
    <font>
      <b/>
      <sz val="11"/>
      <color theme="1"/>
      <name val="DIN Next LT Arabic"/>
      <family val="2"/>
    </font>
    <font>
      <b/>
      <sz val="10"/>
      <color theme="1"/>
      <name val="DIN Next LT Arabic"/>
      <family val="2"/>
    </font>
    <font>
      <b/>
      <sz val="12"/>
      <color theme="1"/>
      <name val="DIN Next LT Arabic"/>
      <family val="2"/>
    </font>
    <font>
      <sz val="10"/>
      <color theme="1"/>
      <name val="DIN Next LT Arabic"/>
      <family val="2"/>
    </font>
    <font>
      <sz val="12"/>
      <color theme="1"/>
      <name val="DIN Next LT Arabic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center"/>
    </xf>
    <xf numFmtId="0" fontId="9" fillId="3" borderId="3" xfId="0" applyFont="1" applyFill="1" applyBorder="1" applyAlignment="1"/>
    <xf numFmtId="165" fontId="10" fillId="0" borderId="7" xfId="1" applyNumberFormat="1" applyFont="1" applyBorder="1" applyAlignment="1">
      <alignment horizontal="center" vertical="center"/>
    </xf>
    <xf numFmtId="165" fontId="10" fillId="0" borderId="7" xfId="1" applyNumberFormat="1" applyFont="1" applyBorder="1" applyAlignment="1">
      <alignment horizontal="center"/>
    </xf>
    <xf numFmtId="0" fontId="9" fillId="3" borderId="3" xfId="0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 vertical="center"/>
    </xf>
    <xf numFmtId="165" fontId="8" fillId="3" borderId="7" xfId="1" applyNumberFormat="1" applyFont="1" applyFill="1" applyBorder="1" applyAlignment="1">
      <alignment horizontal="center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6"/>
  <sheetViews>
    <sheetView rightToLeft="1" tabSelected="1" workbookViewId="0">
      <selection activeCell="B2" sqref="B2:V3"/>
    </sheetView>
  </sheetViews>
  <sheetFormatPr defaultRowHeight="15" x14ac:dyDescent="0.25"/>
  <cols>
    <col min="2" max="2" width="68" bestFit="1" customWidth="1"/>
    <col min="3" max="3" width="10.5703125" bestFit="1" customWidth="1"/>
    <col min="4" max="22" width="11.28515625" bestFit="1" customWidth="1"/>
  </cols>
  <sheetData>
    <row r="1" spans="2:28" ht="32.450000000000003" customHeight="1" x14ac:dyDescent="0.25"/>
    <row r="2" spans="2:28" ht="31.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  <c r="Y2" s="2"/>
      <c r="Z2" s="2"/>
      <c r="AA2" s="2"/>
      <c r="AB2" s="2"/>
    </row>
    <row r="3" spans="2:28" ht="15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2"/>
      <c r="X3" s="2"/>
      <c r="Y3" s="2"/>
      <c r="Z3" s="2"/>
      <c r="AA3" s="2"/>
      <c r="AB3" s="2"/>
    </row>
    <row r="4" spans="2:28" ht="26.25" x14ac:dyDescent="0.25">
      <c r="B4" s="4" t="s">
        <v>1</v>
      </c>
      <c r="C4" s="5" t="s">
        <v>2</v>
      </c>
      <c r="D4" s="6"/>
      <c r="E4" s="6"/>
      <c r="F4" s="7"/>
      <c r="G4" s="5" t="s">
        <v>3</v>
      </c>
      <c r="H4" s="6"/>
      <c r="I4" s="6"/>
      <c r="J4" s="7"/>
      <c r="K4" s="5" t="s">
        <v>4</v>
      </c>
      <c r="L4" s="6"/>
      <c r="M4" s="6"/>
      <c r="N4" s="7"/>
      <c r="O4" s="5" t="s">
        <v>5</v>
      </c>
      <c r="P4" s="6"/>
      <c r="Q4" s="6"/>
      <c r="R4" s="7"/>
      <c r="S4" s="5" t="s">
        <v>6</v>
      </c>
      <c r="T4" s="6"/>
      <c r="U4" s="6"/>
      <c r="V4" s="7"/>
    </row>
    <row r="5" spans="2:28" ht="26.25" x14ac:dyDescent="0.25">
      <c r="B5" s="8"/>
      <c r="C5" s="9" t="s">
        <v>7</v>
      </c>
      <c r="D5" s="9" t="s">
        <v>8</v>
      </c>
      <c r="E5" s="9" t="s">
        <v>9</v>
      </c>
      <c r="F5" s="9" t="s">
        <v>10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7</v>
      </c>
      <c r="L5" s="9" t="s">
        <v>8</v>
      </c>
      <c r="M5" s="9" t="s">
        <v>9</v>
      </c>
      <c r="N5" s="9" t="s">
        <v>10</v>
      </c>
      <c r="O5" s="9" t="s">
        <v>7</v>
      </c>
      <c r="P5" s="9" t="s">
        <v>8</v>
      </c>
      <c r="Q5" s="9" t="s">
        <v>9</v>
      </c>
      <c r="R5" s="9" t="s">
        <v>10</v>
      </c>
      <c r="S5" s="9" t="s">
        <v>7</v>
      </c>
      <c r="T5" s="9" t="s">
        <v>8</v>
      </c>
      <c r="U5" s="9" t="s">
        <v>9</v>
      </c>
      <c r="V5" s="9" t="s">
        <v>10</v>
      </c>
    </row>
    <row r="6" spans="2:28" ht="27" x14ac:dyDescent="0.7">
      <c r="B6" s="10" t="s">
        <v>11</v>
      </c>
      <c r="C6" s="11">
        <v>51980</v>
      </c>
      <c r="D6" s="12">
        <v>78949</v>
      </c>
      <c r="E6" s="12">
        <v>100955</v>
      </c>
      <c r="F6" s="12">
        <v>101815</v>
      </c>
      <c r="G6" s="11">
        <v>112003</v>
      </c>
      <c r="H6" s="12">
        <v>100990</v>
      </c>
      <c r="I6" s="12">
        <v>94323</v>
      </c>
      <c r="J6" s="12">
        <v>128584</v>
      </c>
      <c r="K6" s="11">
        <v>113947</v>
      </c>
      <c r="L6" s="12">
        <v>184165</v>
      </c>
      <c r="M6" s="12">
        <v>153950</v>
      </c>
      <c r="N6" s="12">
        <v>159177</v>
      </c>
      <c r="O6" s="11">
        <v>169087</v>
      </c>
      <c r="P6" s="12">
        <v>174910</v>
      </c>
      <c r="Q6" s="12">
        <v>131843</v>
      </c>
      <c r="R6" s="12">
        <v>118584</v>
      </c>
      <c r="S6" s="11">
        <v>128771</v>
      </c>
      <c r="T6" s="12">
        <v>95718</v>
      </c>
      <c r="U6" s="12">
        <v>92582</v>
      </c>
      <c r="V6" s="12">
        <v>95979</v>
      </c>
    </row>
    <row r="7" spans="2:28" ht="27" x14ac:dyDescent="0.7">
      <c r="B7" s="13" t="s">
        <v>12</v>
      </c>
      <c r="C7" s="14">
        <v>1962</v>
      </c>
      <c r="D7" s="15">
        <v>5556</v>
      </c>
      <c r="E7" s="15">
        <v>2988</v>
      </c>
      <c r="F7" s="15">
        <v>4149</v>
      </c>
      <c r="G7" s="14">
        <v>2031</v>
      </c>
      <c r="H7" s="15">
        <v>7201</v>
      </c>
      <c r="I7" s="15">
        <v>789</v>
      </c>
      <c r="J7" s="15">
        <v>3996</v>
      </c>
      <c r="K7" s="14">
        <v>2471</v>
      </c>
      <c r="L7" s="15">
        <v>6648</v>
      </c>
      <c r="M7" s="15">
        <v>3645</v>
      </c>
      <c r="N7" s="15">
        <v>3759</v>
      </c>
      <c r="O7" s="14">
        <v>2742</v>
      </c>
      <c r="P7" s="15">
        <v>6311</v>
      </c>
      <c r="Q7" s="15">
        <v>4822</v>
      </c>
      <c r="R7" s="15">
        <v>3329</v>
      </c>
      <c r="S7" s="14">
        <v>3569</v>
      </c>
      <c r="T7" s="15">
        <v>1645</v>
      </c>
      <c r="U7" s="15">
        <v>7230</v>
      </c>
      <c r="V7" s="15">
        <v>5665</v>
      </c>
    </row>
    <row r="8" spans="2:28" ht="27" x14ac:dyDescent="0.7">
      <c r="B8" s="16" t="s">
        <v>13</v>
      </c>
      <c r="C8" s="14">
        <v>5286</v>
      </c>
      <c r="D8" s="15">
        <v>8008</v>
      </c>
      <c r="E8" s="15">
        <v>5655</v>
      </c>
      <c r="F8" s="15">
        <v>5980</v>
      </c>
      <c r="G8" s="14">
        <v>5690</v>
      </c>
      <c r="H8" s="15">
        <v>8084</v>
      </c>
      <c r="I8" s="15">
        <v>11725</v>
      </c>
      <c r="J8" s="15">
        <v>12321</v>
      </c>
      <c r="K8" s="14">
        <v>22653</v>
      </c>
      <c r="L8" s="15">
        <v>29744</v>
      </c>
      <c r="M8" s="15">
        <v>30895</v>
      </c>
      <c r="N8" s="15">
        <v>31696</v>
      </c>
      <c r="O8" s="14">
        <v>41133</v>
      </c>
      <c r="P8" s="15">
        <v>36504</v>
      </c>
      <c r="Q8" s="15">
        <v>37596</v>
      </c>
      <c r="R8" s="15">
        <v>40183</v>
      </c>
      <c r="S8" s="14">
        <v>30604</v>
      </c>
      <c r="T8" s="15">
        <v>10558</v>
      </c>
      <c r="U8" s="15">
        <v>51572</v>
      </c>
      <c r="V8" s="15">
        <v>70612</v>
      </c>
    </row>
    <row r="9" spans="2:28" ht="27" x14ac:dyDescent="0.7">
      <c r="B9" s="16" t="s">
        <v>14</v>
      </c>
      <c r="C9" s="14">
        <v>3564</v>
      </c>
      <c r="D9" s="15">
        <v>8804</v>
      </c>
      <c r="E9" s="15">
        <v>4974</v>
      </c>
      <c r="F9" s="15">
        <v>8520</v>
      </c>
      <c r="G9" s="14">
        <v>4536</v>
      </c>
      <c r="H9" s="15">
        <v>4941</v>
      </c>
      <c r="I9" s="15">
        <v>6098</v>
      </c>
      <c r="J9" s="15">
        <v>4542</v>
      </c>
      <c r="K9" s="14">
        <v>3786</v>
      </c>
      <c r="L9" s="15">
        <v>3413</v>
      </c>
      <c r="M9" s="15">
        <v>4444</v>
      </c>
      <c r="N9" s="15">
        <v>4507</v>
      </c>
      <c r="O9" s="14">
        <v>3490</v>
      </c>
      <c r="P9" s="15">
        <v>4401</v>
      </c>
      <c r="Q9" s="15">
        <v>4342</v>
      </c>
      <c r="R9" s="15">
        <v>5142</v>
      </c>
      <c r="S9" s="14">
        <v>4021</v>
      </c>
      <c r="T9" s="15">
        <v>3796</v>
      </c>
      <c r="U9" s="15">
        <v>4548</v>
      </c>
      <c r="V9" s="15">
        <v>5414</v>
      </c>
    </row>
    <row r="10" spans="2:28" ht="27" x14ac:dyDescent="0.7">
      <c r="B10" s="16" t="s">
        <v>15</v>
      </c>
      <c r="C10" s="14">
        <v>1070</v>
      </c>
      <c r="D10" s="15">
        <v>11731</v>
      </c>
      <c r="E10" s="15">
        <v>1962</v>
      </c>
      <c r="F10" s="15">
        <v>1778</v>
      </c>
      <c r="G10" s="14">
        <v>1557</v>
      </c>
      <c r="H10" s="15">
        <v>10596</v>
      </c>
      <c r="I10" s="15">
        <v>1747</v>
      </c>
      <c r="J10" s="15">
        <v>1548</v>
      </c>
      <c r="K10" s="14">
        <v>3161</v>
      </c>
      <c r="L10" s="15">
        <v>11969</v>
      </c>
      <c r="M10" s="15">
        <v>3156</v>
      </c>
      <c r="N10" s="15">
        <v>2251</v>
      </c>
      <c r="O10" s="14">
        <v>7071</v>
      </c>
      <c r="P10" s="15">
        <v>14676</v>
      </c>
      <c r="Q10" s="15">
        <v>3130</v>
      </c>
      <c r="R10" s="15">
        <v>5226</v>
      </c>
      <c r="S10" s="14">
        <v>2060</v>
      </c>
      <c r="T10" s="15">
        <v>3362</v>
      </c>
      <c r="U10" s="15">
        <v>12017</v>
      </c>
      <c r="V10" s="15">
        <v>9711</v>
      </c>
    </row>
    <row r="11" spans="2:28" ht="27" x14ac:dyDescent="0.7">
      <c r="B11" s="16" t="s">
        <v>16</v>
      </c>
      <c r="C11" s="14">
        <v>19790</v>
      </c>
      <c r="D11" s="15">
        <v>41872</v>
      </c>
      <c r="E11" s="15">
        <v>10982</v>
      </c>
      <c r="F11" s="15">
        <v>31117.996417780058</v>
      </c>
      <c r="G11" s="14">
        <v>18259</v>
      </c>
      <c r="H11" s="15">
        <v>32094</v>
      </c>
      <c r="I11" s="15">
        <v>27458</v>
      </c>
      <c r="J11" s="15">
        <v>90392</v>
      </c>
      <c r="K11" s="14">
        <v>20245</v>
      </c>
      <c r="L11" s="15">
        <v>37650</v>
      </c>
      <c r="M11" s="15">
        <v>27172</v>
      </c>
      <c r="N11" s="15">
        <v>41105</v>
      </c>
      <c r="O11" s="14">
        <v>21883</v>
      </c>
      <c r="P11" s="15">
        <v>23904</v>
      </c>
      <c r="Q11" s="15">
        <v>25475</v>
      </c>
      <c r="R11" s="15">
        <v>41061</v>
      </c>
      <c r="S11" s="14">
        <v>23047</v>
      </c>
      <c r="T11" s="15">
        <v>18866</v>
      </c>
      <c r="U11" s="15">
        <v>47627</v>
      </c>
      <c r="V11" s="15">
        <v>52861</v>
      </c>
    </row>
    <row r="12" spans="2:28" ht="27" x14ac:dyDescent="0.7">
      <c r="B12" s="10" t="s">
        <v>17</v>
      </c>
      <c r="C12" s="11">
        <v>31672</v>
      </c>
      <c r="D12" s="12">
        <v>75971</v>
      </c>
      <c r="E12" s="12">
        <v>26561</v>
      </c>
      <c r="F12" s="12">
        <v>51545</v>
      </c>
      <c r="G12" s="11">
        <v>32073</v>
      </c>
      <c r="H12" s="12">
        <v>62916</v>
      </c>
      <c r="I12" s="12">
        <v>47817</v>
      </c>
      <c r="J12" s="12">
        <v>112799</v>
      </c>
      <c r="K12" s="11">
        <v>52316</v>
      </c>
      <c r="L12" s="12">
        <v>89423</v>
      </c>
      <c r="M12" s="12">
        <v>69312</v>
      </c>
      <c r="N12" s="12">
        <v>83319</v>
      </c>
      <c r="O12" s="11">
        <v>76319</v>
      </c>
      <c r="P12" s="12">
        <v>85797</v>
      </c>
      <c r="Q12" s="12">
        <v>75366</v>
      </c>
      <c r="R12" s="12">
        <v>94941</v>
      </c>
      <c r="S12" s="11">
        <v>63301</v>
      </c>
      <c r="T12" s="12">
        <v>38227</v>
      </c>
      <c r="U12" s="12">
        <v>122995</v>
      </c>
      <c r="V12" s="12">
        <v>144262</v>
      </c>
    </row>
    <row r="13" spans="2:28" ht="27" customHeight="1" x14ac:dyDescent="0.7">
      <c r="B13" s="10" t="s">
        <v>18</v>
      </c>
      <c r="C13" s="17">
        <f>C6+C12</f>
        <v>83652</v>
      </c>
      <c r="D13" s="17">
        <f t="shared" ref="D13:E13" si="0">D6+D12</f>
        <v>154920</v>
      </c>
      <c r="E13" s="17">
        <f t="shared" si="0"/>
        <v>127516</v>
      </c>
      <c r="F13" s="18">
        <f>F6+F12</f>
        <v>153360</v>
      </c>
      <c r="G13" s="17">
        <v>144076</v>
      </c>
      <c r="H13" s="18">
        <v>163906</v>
      </c>
      <c r="I13" s="18">
        <v>142140</v>
      </c>
      <c r="J13" s="18">
        <v>241383</v>
      </c>
      <c r="K13" s="17">
        <v>166263</v>
      </c>
      <c r="L13" s="18">
        <v>273588</v>
      </c>
      <c r="M13" s="18">
        <v>223262</v>
      </c>
      <c r="N13" s="18">
        <v>242496</v>
      </c>
      <c r="O13" s="17">
        <v>245406</v>
      </c>
      <c r="P13" s="18">
        <v>260706</v>
      </c>
      <c r="Q13" s="18">
        <v>207208</v>
      </c>
      <c r="R13" s="18">
        <v>213525</v>
      </c>
      <c r="S13" s="17">
        <v>192072</v>
      </c>
      <c r="T13" s="18">
        <v>133944</v>
      </c>
      <c r="U13" s="18">
        <v>215577</v>
      </c>
      <c r="V13" s="18">
        <v>240241</v>
      </c>
    </row>
    <row r="14" spans="2:28" x14ac:dyDescent="0.25">
      <c r="C14" s="19"/>
    </row>
    <row r="15" spans="2:28" x14ac:dyDescent="0.25">
      <c r="C15" s="19"/>
    </row>
    <row r="16" spans="2:28" x14ac:dyDescent="0.25">
      <c r="C16" s="19"/>
    </row>
  </sheetData>
  <mergeCells count="7">
    <mergeCell ref="B2:V3"/>
    <mergeCell ref="B4:B5"/>
    <mergeCell ref="C4:F4"/>
    <mergeCell ref="G4:J4"/>
    <mergeCell ref="K4:N4"/>
    <mergeCell ref="O4:R4"/>
    <mergeCell ref="S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وليد رأفت ابو العيش</dc:creator>
  <cp:lastModifiedBy>وليد رأفت ابو العيش</cp:lastModifiedBy>
  <dcterms:created xsi:type="dcterms:W3CDTF">2021-03-08T10:31:43Z</dcterms:created>
  <dcterms:modified xsi:type="dcterms:W3CDTF">2021-03-08T10:33:19Z</dcterms:modified>
</cp:coreProperties>
</file>